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INVESTICNI\DOTACE\KONEKTIVITA\VZ příprava\Příloha_Položkový rozpočet\25_04_2022\"/>
    </mc:Choice>
  </mc:AlternateContent>
  <bookViews>
    <workbookView xWindow="0" yWindow="0" windowWidth="23040" windowHeight="8796"/>
  </bookViews>
  <sheets>
    <sheet name="Jazyková a ICT učebn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4" i="1"/>
  <c r="E14" i="1" l="1"/>
</calcChain>
</file>

<file path=xl/sharedStrings.xml><?xml version="1.0" encoding="utf-8"?>
<sst xmlns="http://schemas.openxmlformats.org/spreadsheetml/2006/main" count="28" uniqueCount="27">
  <si>
    <t>Název</t>
  </si>
  <si>
    <t>Specifikace</t>
  </si>
  <si>
    <t>Počet kusů</t>
  </si>
  <si>
    <t>Cena za kus</t>
  </si>
  <si>
    <t>monitor</t>
  </si>
  <si>
    <t>sluchátka</t>
  </si>
  <si>
    <t>držák projektoru</t>
  </si>
  <si>
    <t>ovládací software pro organizaci aktivit v učebně</t>
  </si>
  <si>
    <t>Držák kompatibilní se zvoleným projektorem umožňující umístění na strop;</t>
  </si>
  <si>
    <t>Velikost 21 až 24 palců;
Rozlišení 1920x1080 pixelů;
Typ panelu IPS;
Jas min. 250 cd/m2;
Typ připojení: HDMI, VGA;
Integrované reprodutkory, sluchátkový výstup;
Filtr modrého světla, Flicker-free, FreeSync;</t>
  </si>
  <si>
    <t>Sluchátka s mikrofonem;
Vlastní ovládání hlasitosti;
Přes hlavu, okolo uší, uzavřená konstrukce;
Odolné hrubému zacházení;
Připojení – jeden 4 pin 3,5 mm jack;
Frekvenční rozsah 20 Hz až 20 kHz;</t>
  </si>
  <si>
    <t>Procesor: x86-64, min. 6 jádrový, min. výkon 15000 bodů dle testu https://www.cpubenchmark.net;
Grafická karta: min. výkon 2200 bodů dle testu https://www.videocardbenchmark.net;
Operační paměť: min. 8GB DDR4;
Úložiště: kapacita min. 480GB, z toho alespoň 240GB disk typu SSD;
Rozhraní/porty: HDMI, VGA, RJ-45, min. 4x USB Type-A;
Klávesnice a myš, WiFi připojení;
Operační systém s podporou AD (domény);</t>
  </si>
  <si>
    <t>Procesor: x86-64, min. 6 jádrový, min. výkon 15000 bodů dle testu https://www.cpubenchmark.net;
Grafická karta: min. výkon 2200 bodů dle testu https://www.videocardbenchmark.net;
Operační paměť: min. 8GB DDR4;
Úložiště: kapacita min. 480GB, z toho alespoň 240GB disk typu SSD;
Rozhraní/porty: HDMI, VGA, RJ-45, min. 4x USB Type-A;
Klávesnice a myš;
Operační systém s podporou AD (domény);</t>
  </si>
  <si>
    <t>Licence pro 1 učitelský (ovládající) počítač a 20 žákovských (ovládaných) počítačů;
Funkce:
Monitorování jednotlivých stanic z učitelského počítače;
Možnost spuštění audio nebo video nahrávky z učitelského počítače na všech žákovských počítačích – zvolená nahrávka se na žákovských stanicích spouští na všech ve stejný čas, prodleva maximálně 5 sekund od zvolení nahrávky na učitelském PC;
Možnost poslat audio nebo video nahrávku do žákovských počítačů s tím, že žáci si mohou sami nahrávku ovládat (pozastavení, opakované spuštění);
Přehledné okenní uživatelské rozhraní;</t>
  </si>
  <si>
    <t>školení</t>
  </si>
  <si>
    <t>příslušenství, kabeláž
(nepovinné)</t>
  </si>
  <si>
    <t>Školení vysvětlující základy práce s ovládacím softwarem pro organizaci aktivit v učebně;
Trvání 1 hod.;</t>
  </si>
  <si>
    <t>Příslušenství a kabeláž nutné pro funkčnost ovládacího softwaru pro organizaci aktivit v učebně;</t>
  </si>
  <si>
    <t>instalace</t>
  </si>
  <si>
    <t>Kompletní příprava učebny pro funkčnost ovládacího softwaru pro organizaci aktivit v učebně – propojení počítačů, instalace potřebného softwaru na počítače;</t>
  </si>
  <si>
    <r>
      <t>Projekční vzdálenost min. v rozsahu 0,8 m až 8 m;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Svítivost min. 3400 ANSI/LM;
Kontrast min. 16000:1;
Rozlišení 1920x1080 pixelů;
Připojení: HDMI, VGA, WiFi;
Bezdrátová projekce z chytrých telefonů a tabletů;
Hlučnost max. 37 dB;
Možnost umístění na strop;</t>
    </r>
  </si>
  <si>
    <t>Celkem</t>
  </si>
  <si>
    <t>Položkový rozpočet (ceny s DPH)</t>
  </si>
  <si>
    <t>Jazyková a ICT učebna 2. ZŠ Hořovice</t>
  </si>
  <si>
    <t>učitelský PC
1 x jazyková
1 x ICT</t>
  </si>
  <si>
    <t>studentský PC
20 x jazyková
18 x ICT</t>
  </si>
  <si>
    <t>projektor
1 x jazyková
1 x ICT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</si>
</sst>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Kč&quot;;[Red]\-#,##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6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6" fontId="2" fillId="2" borderId="1" xfId="0" applyNumberFormat="1" applyFont="1" applyFill="1" applyBorder="1" applyAlignment="1">
      <alignment horizontal="center" vertical="center" wrapText="1"/>
    </xf>
    <xf numFmtId="6" fontId="0" fillId="0" borderId="0" xfId="0" applyNumberFormat="1"/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topLeftCell="A8" zoomScale="70" zoomScaleNormal="70" workbookViewId="0">
      <selection activeCell="D13" sqref="D13"/>
    </sheetView>
  </sheetViews>
  <sheetFormatPr defaultRowHeight="14.4" x14ac:dyDescent="0.3"/>
  <cols>
    <col min="1" max="1" width="16.6640625" customWidth="1"/>
    <col min="2" max="2" width="93.6640625" customWidth="1"/>
    <col min="3" max="3" width="13.88671875" customWidth="1"/>
    <col min="4" max="4" width="16.88671875" customWidth="1"/>
    <col min="5" max="5" width="12.6640625" customWidth="1"/>
    <col min="8" max="8" width="13" customWidth="1"/>
  </cols>
  <sheetData>
    <row r="1" spans="1:8" x14ac:dyDescent="0.3">
      <c r="A1" t="s">
        <v>23</v>
      </c>
    </row>
    <row r="2" spans="1:8" x14ac:dyDescent="0.3">
      <c r="A2" t="s">
        <v>22</v>
      </c>
      <c r="H2" s="10"/>
    </row>
    <row r="3" spans="1:8" ht="31.2" customHeight="1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21</v>
      </c>
      <c r="H3" s="10"/>
    </row>
    <row r="4" spans="1:8" ht="111.6" customHeight="1" x14ac:dyDescent="0.3">
      <c r="A4" s="8" t="s">
        <v>24</v>
      </c>
      <c r="B4" s="3" t="s">
        <v>11</v>
      </c>
      <c r="C4" s="2">
        <v>2</v>
      </c>
      <c r="D4" s="4"/>
      <c r="E4" s="4">
        <f>C4*D4</f>
        <v>0</v>
      </c>
    </row>
    <row r="5" spans="1:8" ht="111" customHeight="1" x14ac:dyDescent="0.3">
      <c r="A5" s="8" t="s">
        <v>25</v>
      </c>
      <c r="B5" s="3" t="s">
        <v>12</v>
      </c>
      <c r="C5" s="2">
        <v>38</v>
      </c>
      <c r="D5" s="4"/>
      <c r="E5" s="4">
        <f t="shared" ref="E5:E13" si="0">C5*D5</f>
        <v>0</v>
      </c>
    </row>
    <row r="6" spans="1:8" ht="126" customHeight="1" x14ac:dyDescent="0.3">
      <c r="A6" s="8" t="s">
        <v>26</v>
      </c>
      <c r="B6" s="5" t="s">
        <v>20</v>
      </c>
      <c r="C6" s="2">
        <v>2</v>
      </c>
      <c r="D6" s="4"/>
      <c r="E6" s="4">
        <f t="shared" si="0"/>
        <v>0</v>
      </c>
    </row>
    <row r="7" spans="1:8" x14ac:dyDescent="0.3">
      <c r="A7" s="2" t="s">
        <v>6</v>
      </c>
      <c r="B7" s="6" t="s">
        <v>8</v>
      </c>
      <c r="C7" s="2">
        <v>2</v>
      </c>
      <c r="D7" s="4"/>
      <c r="E7" s="4">
        <f t="shared" si="0"/>
        <v>0</v>
      </c>
    </row>
    <row r="8" spans="1:8" ht="100.8" x14ac:dyDescent="0.3">
      <c r="A8" s="2" t="s">
        <v>4</v>
      </c>
      <c r="B8" s="7" t="s">
        <v>9</v>
      </c>
      <c r="C8" s="2">
        <v>40</v>
      </c>
      <c r="D8" s="4"/>
      <c r="E8" s="4">
        <f t="shared" si="0"/>
        <v>0</v>
      </c>
    </row>
    <row r="9" spans="1:8" ht="86.4" x14ac:dyDescent="0.3">
      <c r="A9" s="2" t="s">
        <v>5</v>
      </c>
      <c r="B9" s="7" t="s">
        <v>10</v>
      </c>
      <c r="C9" s="2">
        <v>21</v>
      </c>
      <c r="D9" s="4"/>
      <c r="E9" s="4">
        <f t="shared" si="0"/>
        <v>0</v>
      </c>
    </row>
    <row r="10" spans="1:8" ht="132.44999999999999" customHeight="1" x14ac:dyDescent="0.3">
      <c r="A10" s="8" t="s">
        <v>7</v>
      </c>
      <c r="B10" s="3" t="s">
        <v>13</v>
      </c>
      <c r="C10" s="2">
        <v>1</v>
      </c>
      <c r="D10" s="4"/>
      <c r="E10" s="4">
        <f t="shared" si="0"/>
        <v>0</v>
      </c>
    </row>
    <row r="11" spans="1:8" ht="43.2" x14ac:dyDescent="0.3">
      <c r="A11" s="8" t="s">
        <v>15</v>
      </c>
      <c r="B11" s="6" t="s">
        <v>17</v>
      </c>
      <c r="C11" s="2">
        <v>1</v>
      </c>
      <c r="D11" s="4"/>
      <c r="E11" s="4">
        <f t="shared" si="0"/>
        <v>0</v>
      </c>
    </row>
    <row r="12" spans="1:8" ht="28.8" x14ac:dyDescent="0.3">
      <c r="A12" s="8" t="s">
        <v>14</v>
      </c>
      <c r="B12" s="3" t="s">
        <v>16</v>
      </c>
      <c r="C12" s="2">
        <v>1</v>
      </c>
      <c r="D12" s="4"/>
      <c r="E12" s="4">
        <f t="shared" si="0"/>
        <v>0</v>
      </c>
    </row>
    <row r="13" spans="1:8" ht="28.8" x14ac:dyDescent="0.3">
      <c r="A13" s="8" t="s">
        <v>18</v>
      </c>
      <c r="B13" s="3" t="s">
        <v>19</v>
      </c>
      <c r="C13" s="2">
        <v>1</v>
      </c>
      <c r="D13" s="4"/>
      <c r="E13" s="4">
        <f t="shared" si="0"/>
        <v>0</v>
      </c>
    </row>
    <row r="14" spans="1:8" x14ac:dyDescent="0.3">
      <c r="A14" s="11" t="s">
        <v>21</v>
      </c>
      <c r="B14" s="12"/>
      <c r="C14" s="12"/>
      <c r="D14" s="13"/>
      <c r="E14" s="9">
        <f>SUM(E4:E13)</f>
        <v>0</v>
      </c>
    </row>
  </sheetData>
  <mergeCells count="1">
    <mergeCell ref="A14:D14"/>
  </mergeCells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Jazyková a ICT učebna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2021-02-05T13:21:48Z</dcterms:created>
  <dcterms:modified xsi:type="dcterms:W3CDTF">2022-04-25T12:49:14Z</dcterms:modified>
</cp:coreProperties>
</file>