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0"/>
  </bookViews>
  <sheets>
    <sheet name="Kalkulace ceny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<sst xmlns="http://schemas.openxmlformats.org/spreadsheetml/2006/main" count="43" uniqueCount="32">
  <si>
    <t>Kalkulace ceny</t>
  </si>
  <si>
    <t>konstrukce, instalačního materiálu a instalace</t>
  </si>
  <si>
    <t xml:space="preserve">Pokoj 401 </t>
  </si>
  <si>
    <t>Kolejnicový systém portálový včetně všech povinných komponentů, pomocné</t>
  </si>
  <si>
    <t>Cena bez DPH</t>
  </si>
  <si>
    <t>Pokoj 402</t>
  </si>
  <si>
    <t>Pokoj 403</t>
  </si>
  <si>
    <t>Pokoj 404</t>
  </si>
  <si>
    <t>Pokoj 405</t>
  </si>
  <si>
    <t>Koupelna</t>
  </si>
  <si>
    <t>Technologie - kolejnicové systémy</t>
  </si>
  <si>
    <t>Cena technologie - celkem bez DPH</t>
  </si>
  <si>
    <t>Počet kusů</t>
  </si>
  <si>
    <t>Název komponentu</t>
  </si>
  <si>
    <t>Zvedací jednotka - nosnost min. 220kg (bez ramene)</t>
  </si>
  <si>
    <t>Závěsné rameno - stavitelné</t>
  </si>
  <si>
    <t>Vak koupací s oporou hlavy - polyester - vel. L</t>
  </si>
  <si>
    <t>Vak koupací s oporou hlavy - polyester - vel. M</t>
  </si>
  <si>
    <t>Vak koupací s oporou hlavy - polyester - vel. S</t>
  </si>
  <si>
    <t>Vak koupací s oporou hlavy - polyester - vel. XL</t>
  </si>
  <si>
    <t>Vak přepravní - vel. L</t>
  </si>
  <si>
    <t>Vak přepravní - vel. M</t>
  </si>
  <si>
    <t>Vak přepravní - vel. XL</t>
  </si>
  <si>
    <t>Multi Sling - vel. L</t>
  </si>
  <si>
    <t xml:space="preserve">Kyčelní pás pro závěs Multi Sling - vel. L </t>
  </si>
  <si>
    <t>Opěrka hlavy</t>
  </si>
  <si>
    <t>Hrudní popruh - s přezkou 100 cm</t>
  </si>
  <si>
    <t>Cena komponentů - celkem bez DPH</t>
  </si>
  <si>
    <t>Celková cena kompletního systému bez DPH</t>
  </si>
  <si>
    <t>Celková cena kompletního systému včetně DPH</t>
  </si>
  <si>
    <t>Místo realizace: Domov na Výsluní, Hořovice</t>
  </si>
  <si>
    <t>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</si>
</sst>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66FFFF"/>
        <bgColor indexed="64"/>
      </patternFill>
    </fill>
  </fills>
  <borders count="25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2" fontId="0" fillId="0" borderId="0" xfId="0" applyNumberFormat="1" applyAlignment="1">
      <alignment horizontal="centerContinuous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Continuous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2" fontId="3" fillId="2" borderId="20" xfId="0" applyNumberFormat="1" applyFont="1" applyFill="1" applyBorder="1" applyAlignment="1">
      <alignment horizontal="center" vertical="center"/>
    </xf>
    <xf numFmtId="2" fontId="3" fillId="2" borderId="21" xfId="0" applyNumberFormat="1" applyFont="1" applyFill="1" applyBorder="1" applyAlignment="1">
      <alignment horizontal="center" vertical="center"/>
    </xf>
    <xf numFmtId="2" fontId="3" fillId="2" borderId="22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 topLeftCell="A1">
      <selection activeCell="M4" sqref="M4"/>
    </sheetView>
  </sheetViews>
  <sheetFormatPr defaultColWidth="9.140625" defaultRowHeight="15"/>
  <cols>
    <col min="9" max="9" width="13.421875" style="0" customWidth="1"/>
  </cols>
  <sheetData>
    <row r="1" ht="15">
      <c r="A1" s="55" t="s">
        <v>31</v>
      </c>
    </row>
    <row r="2" ht="15.75" thickBot="1"/>
    <row r="3" spans="1:9" s="15" customFormat="1" ht="30" customHeight="1">
      <c r="A3" s="45" t="s">
        <v>0</v>
      </c>
      <c r="B3" s="46"/>
      <c r="C3" s="46"/>
      <c r="D3" s="46"/>
      <c r="E3" s="46"/>
      <c r="F3" s="46"/>
      <c r="G3" s="46"/>
      <c r="H3" s="46"/>
      <c r="I3" s="47"/>
    </row>
    <row r="4" spans="1:9" ht="15">
      <c r="A4" s="4"/>
      <c r="B4" s="1"/>
      <c r="C4" s="1"/>
      <c r="D4" s="1"/>
      <c r="E4" s="1"/>
      <c r="F4" s="1"/>
      <c r="G4" s="1"/>
      <c r="H4" s="1"/>
      <c r="I4" s="5"/>
    </row>
    <row r="5" spans="1:9" ht="15">
      <c r="A5" s="48" t="s">
        <v>30</v>
      </c>
      <c r="B5" s="49"/>
      <c r="C5" s="49"/>
      <c r="D5" s="49"/>
      <c r="E5" s="49"/>
      <c r="F5" s="49"/>
      <c r="G5" s="49"/>
      <c r="H5" s="49"/>
      <c r="I5" s="50"/>
    </row>
    <row r="6" spans="1:9" ht="15">
      <c r="A6" s="6"/>
      <c r="B6" s="2"/>
      <c r="C6" s="2"/>
      <c r="D6" s="2"/>
      <c r="E6" s="2"/>
      <c r="F6" s="2"/>
      <c r="G6" s="2"/>
      <c r="H6" s="2"/>
      <c r="I6" s="7"/>
    </row>
    <row r="7" spans="1:9" ht="20.1" customHeight="1">
      <c r="A7" s="34" t="s">
        <v>10</v>
      </c>
      <c r="B7" s="27"/>
      <c r="C7" s="27"/>
      <c r="D7" s="27"/>
      <c r="E7" s="28"/>
      <c r="F7" s="35"/>
      <c r="G7" s="51"/>
      <c r="H7" s="51"/>
      <c r="I7" s="16" t="s">
        <v>4</v>
      </c>
    </row>
    <row r="8" spans="1:9" ht="15">
      <c r="A8" s="29"/>
      <c r="B8" s="30"/>
      <c r="C8" s="30"/>
      <c r="D8" s="30"/>
      <c r="E8" s="30"/>
      <c r="F8" s="30"/>
      <c r="G8" s="30"/>
      <c r="H8" s="30"/>
      <c r="I8" s="31"/>
    </row>
    <row r="9" spans="1:9" ht="15">
      <c r="A9" s="52" t="s">
        <v>2</v>
      </c>
      <c r="B9" s="54" t="s">
        <v>3</v>
      </c>
      <c r="C9" s="22"/>
      <c r="D9" s="22"/>
      <c r="E9" s="22"/>
      <c r="F9" s="22"/>
      <c r="G9" s="22"/>
      <c r="H9" s="22"/>
      <c r="I9" s="32"/>
    </row>
    <row r="10" spans="1:9" ht="15">
      <c r="A10" s="53"/>
      <c r="B10" s="54" t="s">
        <v>1</v>
      </c>
      <c r="C10" s="22"/>
      <c r="D10" s="22"/>
      <c r="E10" s="22"/>
      <c r="F10" s="22"/>
      <c r="G10" s="22"/>
      <c r="H10" s="22"/>
      <c r="I10" s="33"/>
    </row>
    <row r="11" spans="1:9" ht="15">
      <c r="A11" s="52" t="s">
        <v>5</v>
      </c>
      <c r="B11" s="10" t="s">
        <v>3</v>
      </c>
      <c r="C11" s="9"/>
      <c r="D11" s="9"/>
      <c r="E11" s="9"/>
      <c r="F11" s="9"/>
      <c r="G11" s="9"/>
      <c r="H11" s="11"/>
      <c r="I11" s="32"/>
    </row>
    <row r="12" spans="1:9" ht="15">
      <c r="A12" s="53"/>
      <c r="B12" s="10" t="s">
        <v>1</v>
      </c>
      <c r="C12" s="9"/>
      <c r="D12" s="9"/>
      <c r="E12" s="9"/>
      <c r="F12" s="9"/>
      <c r="G12" s="9"/>
      <c r="H12" s="11"/>
      <c r="I12" s="33"/>
    </row>
    <row r="13" spans="1:9" ht="15">
      <c r="A13" s="40" t="s">
        <v>6</v>
      </c>
      <c r="B13" s="37" t="s">
        <v>3</v>
      </c>
      <c r="C13" s="38"/>
      <c r="D13" s="38"/>
      <c r="E13" s="38"/>
      <c r="F13" s="38"/>
      <c r="G13" s="38"/>
      <c r="H13" s="39"/>
      <c r="I13" s="32"/>
    </row>
    <row r="14" spans="1:9" ht="15">
      <c r="A14" s="41"/>
      <c r="B14" s="37" t="s">
        <v>1</v>
      </c>
      <c r="C14" s="38"/>
      <c r="D14" s="38"/>
      <c r="E14" s="38"/>
      <c r="F14" s="38"/>
      <c r="G14" s="38"/>
      <c r="H14" s="39"/>
      <c r="I14" s="33"/>
    </row>
    <row r="15" spans="1:9" ht="15">
      <c r="A15" s="40" t="s">
        <v>7</v>
      </c>
      <c r="B15" s="37" t="s">
        <v>3</v>
      </c>
      <c r="C15" s="38"/>
      <c r="D15" s="38"/>
      <c r="E15" s="38"/>
      <c r="F15" s="38"/>
      <c r="G15" s="38"/>
      <c r="H15" s="39"/>
      <c r="I15" s="32"/>
    </row>
    <row r="16" spans="1:9" ht="15">
      <c r="A16" s="41"/>
      <c r="B16" s="37" t="s">
        <v>1</v>
      </c>
      <c r="C16" s="38"/>
      <c r="D16" s="38"/>
      <c r="E16" s="38"/>
      <c r="F16" s="38"/>
      <c r="G16" s="38"/>
      <c r="H16" s="39"/>
      <c r="I16" s="33"/>
    </row>
    <row r="17" spans="1:9" ht="15">
      <c r="A17" s="40" t="s">
        <v>8</v>
      </c>
      <c r="B17" s="37" t="s">
        <v>3</v>
      </c>
      <c r="C17" s="38"/>
      <c r="D17" s="38"/>
      <c r="E17" s="38"/>
      <c r="F17" s="38"/>
      <c r="G17" s="38"/>
      <c r="H17" s="39"/>
      <c r="I17" s="32"/>
    </row>
    <row r="18" spans="1:9" ht="15">
      <c r="A18" s="41"/>
      <c r="B18" s="37" t="s">
        <v>1</v>
      </c>
      <c r="C18" s="38"/>
      <c r="D18" s="38"/>
      <c r="E18" s="38"/>
      <c r="F18" s="38"/>
      <c r="G18" s="38"/>
      <c r="H18" s="39"/>
      <c r="I18" s="33"/>
    </row>
    <row r="19" spans="1:9" ht="15">
      <c r="A19" s="40" t="s">
        <v>9</v>
      </c>
      <c r="B19" s="37" t="s">
        <v>3</v>
      </c>
      <c r="C19" s="38"/>
      <c r="D19" s="38"/>
      <c r="E19" s="38"/>
      <c r="F19" s="38"/>
      <c r="G19" s="38"/>
      <c r="H19" s="39"/>
      <c r="I19" s="32"/>
    </row>
    <row r="20" spans="1:9" ht="15">
      <c r="A20" s="41"/>
      <c r="B20" s="37" t="s">
        <v>1</v>
      </c>
      <c r="C20" s="38"/>
      <c r="D20" s="38"/>
      <c r="E20" s="38"/>
      <c r="F20" s="38"/>
      <c r="G20" s="38"/>
      <c r="H20" s="39"/>
      <c r="I20" s="33"/>
    </row>
    <row r="21" spans="1:9" ht="30" customHeight="1">
      <c r="A21" s="42" t="s">
        <v>11</v>
      </c>
      <c r="B21" s="43"/>
      <c r="C21" s="43"/>
      <c r="D21" s="43"/>
      <c r="E21" s="43"/>
      <c r="F21" s="43"/>
      <c r="G21" s="43"/>
      <c r="H21" s="44"/>
      <c r="I21" s="12">
        <f>SUM(I9:I20)</f>
        <v>0</v>
      </c>
    </row>
    <row r="22" spans="1:9" ht="15">
      <c r="A22" s="29"/>
      <c r="B22" s="30"/>
      <c r="C22" s="30"/>
      <c r="D22" s="30"/>
      <c r="E22" s="30"/>
      <c r="F22" s="30"/>
      <c r="G22" s="30"/>
      <c r="H22" s="30"/>
      <c r="I22" s="31"/>
    </row>
    <row r="23" spans="1:9" ht="20.1" customHeight="1">
      <c r="A23" s="34" t="s">
        <v>13</v>
      </c>
      <c r="B23" s="27"/>
      <c r="C23" s="27"/>
      <c r="D23" s="27"/>
      <c r="E23" s="28"/>
      <c r="F23" s="35" t="s">
        <v>12</v>
      </c>
      <c r="G23" s="36"/>
      <c r="H23" s="17"/>
      <c r="I23" s="14" t="s">
        <v>4</v>
      </c>
    </row>
    <row r="24" spans="1:9" ht="15">
      <c r="A24" s="8"/>
      <c r="B24" s="3"/>
      <c r="C24" s="3"/>
      <c r="D24" s="3"/>
      <c r="E24" s="3"/>
      <c r="F24" s="10"/>
      <c r="G24" s="11"/>
      <c r="H24" s="3"/>
      <c r="I24" s="13"/>
    </row>
    <row r="25" spans="1:9" ht="15">
      <c r="A25" s="21" t="s">
        <v>14</v>
      </c>
      <c r="B25" s="22"/>
      <c r="C25" s="22"/>
      <c r="D25" s="22"/>
      <c r="E25" s="23"/>
      <c r="F25" s="24">
        <v>6</v>
      </c>
      <c r="G25" s="25"/>
      <c r="H25" s="3"/>
      <c r="I25" s="13"/>
    </row>
    <row r="26" spans="1:9" ht="15">
      <c r="A26" s="21" t="s">
        <v>15</v>
      </c>
      <c r="B26" s="22"/>
      <c r="C26" s="22"/>
      <c r="D26" s="22"/>
      <c r="E26" s="23"/>
      <c r="F26" s="24">
        <v>6</v>
      </c>
      <c r="G26" s="25"/>
      <c r="H26" s="3"/>
      <c r="I26" s="13"/>
    </row>
    <row r="27" spans="1:9" ht="15">
      <c r="A27" s="21" t="s">
        <v>16</v>
      </c>
      <c r="B27" s="22"/>
      <c r="C27" s="22"/>
      <c r="D27" s="22"/>
      <c r="E27" s="23"/>
      <c r="F27" s="24">
        <v>3</v>
      </c>
      <c r="G27" s="25"/>
      <c r="H27" s="3"/>
      <c r="I27" s="13"/>
    </row>
    <row r="28" spans="1:9" ht="15">
      <c r="A28" s="21" t="s">
        <v>17</v>
      </c>
      <c r="B28" s="22"/>
      <c r="C28" s="22"/>
      <c r="D28" s="22"/>
      <c r="E28" s="23"/>
      <c r="F28" s="24">
        <v>3</v>
      </c>
      <c r="G28" s="25"/>
      <c r="H28" s="3"/>
      <c r="I28" s="13"/>
    </row>
    <row r="29" spans="1:9" ht="15">
      <c r="A29" s="21" t="s">
        <v>18</v>
      </c>
      <c r="B29" s="22"/>
      <c r="C29" s="22"/>
      <c r="D29" s="22"/>
      <c r="E29" s="23"/>
      <c r="F29" s="24">
        <v>1</v>
      </c>
      <c r="G29" s="25"/>
      <c r="H29" s="3"/>
      <c r="I29" s="13"/>
    </row>
    <row r="30" spans="1:9" ht="15">
      <c r="A30" s="21" t="s">
        <v>19</v>
      </c>
      <c r="B30" s="22"/>
      <c r="C30" s="22"/>
      <c r="D30" s="22"/>
      <c r="E30" s="23"/>
      <c r="F30" s="24">
        <v>2</v>
      </c>
      <c r="G30" s="25"/>
      <c r="H30" s="3"/>
      <c r="I30" s="13"/>
    </row>
    <row r="31" spans="1:9" ht="15">
      <c r="A31" s="21" t="s">
        <v>20</v>
      </c>
      <c r="B31" s="22"/>
      <c r="C31" s="22"/>
      <c r="D31" s="22"/>
      <c r="E31" s="23"/>
      <c r="F31" s="24">
        <v>2</v>
      </c>
      <c r="G31" s="25"/>
      <c r="H31" s="3"/>
      <c r="I31" s="13"/>
    </row>
    <row r="32" spans="1:9" ht="15">
      <c r="A32" s="21" t="s">
        <v>21</v>
      </c>
      <c r="B32" s="22"/>
      <c r="C32" s="22"/>
      <c r="D32" s="22"/>
      <c r="E32" s="23"/>
      <c r="F32" s="24">
        <v>2</v>
      </c>
      <c r="G32" s="25"/>
      <c r="H32" s="3"/>
      <c r="I32" s="13"/>
    </row>
    <row r="33" spans="1:9" ht="15">
      <c r="A33" s="21" t="s">
        <v>22</v>
      </c>
      <c r="B33" s="22"/>
      <c r="C33" s="22"/>
      <c r="D33" s="22"/>
      <c r="E33" s="23"/>
      <c r="F33" s="24">
        <v>2</v>
      </c>
      <c r="G33" s="25"/>
      <c r="H33" s="3"/>
      <c r="I33" s="13"/>
    </row>
    <row r="34" spans="1:9" ht="15">
      <c r="A34" s="21" t="s">
        <v>23</v>
      </c>
      <c r="B34" s="22"/>
      <c r="C34" s="22"/>
      <c r="D34" s="22"/>
      <c r="E34" s="23"/>
      <c r="F34" s="24">
        <v>1</v>
      </c>
      <c r="G34" s="25"/>
      <c r="H34" s="3"/>
      <c r="I34" s="13"/>
    </row>
    <row r="35" spans="1:9" ht="15">
      <c r="A35" s="21" t="s">
        <v>24</v>
      </c>
      <c r="B35" s="22"/>
      <c r="C35" s="22"/>
      <c r="D35" s="22"/>
      <c r="E35" s="23"/>
      <c r="F35" s="24">
        <v>1</v>
      </c>
      <c r="G35" s="25"/>
      <c r="H35" s="3"/>
      <c r="I35" s="13"/>
    </row>
    <row r="36" spans="1:9" ht="15">
      <c r="A36" s="21" t="s">
        <v>25</v>
      </c>
      <c r="B36" s="22"/>
      <c r="C36" s="22"/>
      <c r="D36" s="22"/>
      <c r="E36" s="23"/>
      <c r="F36" s="24">
        <v>2</v>
      </c>
      <c r="G36" s="25"/>
      <c r="H36" s="3"/>
      <c r="I36" s="13"/>
    </row>
    <row r="37" spans="1:9" ht="15">
      <c r="A37" s="21" t="s">
        <v>26</v>
      </c>
      <c r="B37" s="22"/>
      <c r="C37" s="22"/>
      <c r="D37" s="22"/>
      <c r="E37" s="23"/>
      <c r="F37" s="24">
        <v>2</v>
      </c>
      <c r="G37" s="25"/>
      <c r="H37" s="3"/>
      <c r="I37" s="13"/>
    </row>
    <row r="38" spans="1:9" ht="30" customHeight="1">
      <c r="A38" s="42" t="s">
        <v>27</v>
      </c>
      <c r="B38" s="43"/>
      <c r="C38" s="43"/>
      <c r="D38" s="43"/>
      <c r="E38" s="43"/>
      <c r="F38" s="43"/>
      <c r="G38" s="43"/>
      <c r="H38" s="44"/>
      <c r="I38" s="13">
        <f>SUM(I25:I37)</f>
        <v>0</v>
      </c>
    </row>
    <row r="39" spans="1:9" ht="15">
      <c r="A39" s="29"/>
      <c r="B39" s="30"/>
      <c r="C39" s="30"/>
      <c r="D39" s="30"/>
      <c r="E39" s="30"/>
      <c r="F39" s="30"/>
      <c r="G39" s="30"/>
      <c r="H39" s="30"/>
      <c r="I39" s="31"/>
    </row>
    <row r="40" spans="1:9" ht="30" customHeight="1">
      <c r="A40" s="8"/>
      <c r="B40" s="3"/>
      <c r="C40" s="26" t="s">
        <v>28</v>
      </c>
      <c r="D40" s="27"/>
      <c r="E40" s="27"/>
      <c r="F40" s="27"/>
      <c r="G40" s="28"/>
      <c r="H40" s="3"/>
      <c r="I40" s="13">
        <f>I21+I38</f>
        <v>0</v>
      </c>
    </row>
    <row r="41" spans="1:9" ht="15">
      <c r="A41" s="29"/>
      <c r="B41" s="30"/>
      <c r="C41" s="30"/>
      <c r="D41" s="30"/>
      <c r="E41" s="30"/>
      <c r="F41" s="30"/>
      <c r="G41" s="30"/>
      <c r="H41" s="30"/>
      <c r="I41" s="31"/>
    </row>
    <row r="42" spans="1:9" ht="30" customHeight="1">
      <c r="A42" s="8"/>
      <c r="B42" s="3"/>
      <c r="C42" s="26" t="s">
        <v>29</v>
      </c>
      <c r="D42" s="27"/>
      <c r="E42" s="27"/>
      <c r="F42" s="27"/>
      <c r="G42" s="28"/>
      <c r="H42" s="3"/>
      <c r="I42" s="13">
        <f>I40*1.15</f>
        <v>0</v>
      </c>
    </row>
    <row r="43" spans="1:9" ht="15.75" thickBot="1">
      <c r="A43" s="18"/>
      <c r="B43" s="19"/>
      <c r="C43" s="19"/>
      <c r="D43" s="19"/>
      <c r="E43" s="19"/>
      <c r="F43" s="19"/>
      <c r="G43" s="19"/>
      <c r="H43" s="19"/>
      <c r="I43" s="20"/>
    </row>
  </sheetData>
  <mergeCells count="63">
    <mergeCell ref="A21:H21"/>
    <mergeCell ref="A38:H38"/>
    <mergeCell ref="A3:I3"/>
    <mergeCell ref="A5:I5"/>
    <mergeCell ref="A8:I8"/>
    <mergeCell ref="F7:H7"/>
    <mergeCell ref="A7:E7"/>
    <mergeCell ref="B13:H13"/>
    <mergeCell ref="B14:H14"/>
    <mergeCell ref="I13:I14"/>
    <mergeCell ref="A9:A10"/>
    <mergeCell ref="A11:A12"/>
    <mergeCell ref="A13:A14"/>
    <mergeCell ref="B9:H9"/>
    <mergeCell ref="B10:H10"/>
    <mergeCell ref="I9:I10"/>
    <mergeCell ref="I11:I12"/>
    <mergeCell ref="A23:E23"/>
    <mergeCell ref="A22:I22"/>
    <mergeCell ref="F23:G23"/>
    <mergeCell ref="I15:I16"/>
    <mergeCell ref="I17:I18"/>
    <mergeCell ref="B19:H19"/>
    <mergeCell ref="B20:H20"/>
    <mergeCell ref="A19:A20"/>
    <mergeCell ref="I19:I20"/>
    <mergeCell ref="A15:A16"/>
    <mergeCell ref="B15:H15"/>
    <mergeCell ref="B16:H16"/>
    <mergeCell ref="B17:H17"/>
    <mergeCell ref="B18:H18"/>
    <mergeCell ref="A17:A18"/>
    <mergeCell ref="A25:E25"/>
    <mergeCell ref="F25:G25"/>
    <mergeCell ref="A26:E26"/>
    <mergeCell ref="F26:G26"/>
    <mergeCell ref="A27:E27"/>
    <mergeCell ref="F27:G27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4:E34"/>
    <mergeCell ref="F34:G34"/>
    <mergeCell ref="A35:E35"/>
    <mergeCell ref="F35:G35"/>
    <mergeCell ref="C42:G42"/>
    <mergeCell ref="A39:I39"/>
    <mergeCell ref="A41:I41"/>
    <mergeCell ref="A43:I43"/>
    <mergeCell ref="A36:E36"/>
    <mergeCell ref="F36:G36"/>
    <mergeCell ref="A37:E37"/>
    <mergeCell ref="F37:G37"/>
    <mergeCell ref="C40:G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Trojan</dc:creator>
  <cp:keywords/>
  <dc:description/>
  <cp:lastModifiedBy>Monika Božková</cp:lastModifiedBy>
  <cp:lastPrinted>2020-04-20T09:07:37Z</cp:lastPrinted>
  <dcterms:created xsi:type="dcterms:W3CDTF">2020-03-30T11:33:28Z</dcterms:created>
  <dcterms:modified xsi:type="dcterms:W3CDTF">2020-04-20T09:07:40Z</dcterms:modified>
  <cp:category/>
  <cp:version/>
  <cp:contentType/>
  <cp:contentStatus/>
</cp:coreProperties>
</file>